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5 Salud 2023\"/>
    </mc:Choice>
  </mc:AlternateContent>
  <xr:revisionPtr revIDLastSave="0" documentId="13_ncr:1_{5F7D0F34-0A89-4DA5-94B9-3099AB3B5768}" xr6:coauthVersionLast="47" xr6:coauthVersionMax="47" xr10:uidLastSave="{00000000-0000-0000-0000-000000000000}"/>
  <bookViews>
    <workbookView xWindow="20370" yWindow="-120" windowWidth="20730" windowHeight="11040" xr2:uid="{3BB3BCD3-98BB-4488-A527-099D4D3C2B51}"/>
  </bookViews>
  <sheets>
    <sheet name="tab19" sheetId="2" r:id="rId1"/>
  </sheets>
  <definedNames>
    <definedName name="_xlnm.Print_Area" localSheetId="0">'tab19'!$A$1:$G$31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<sst xmlns="http://schemas.openxmlformats.org/spreadsheetml/2006/main" count="216" uniqueCount="40">
  <si>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</si>
  <si>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</si>
  <si>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</si>
  <si>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</si>
  <si>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</si>
  <si>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</si>
  <si>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</si>
  <si>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</si>
  <si>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</si>
  <si>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</si>
  <si>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</si>
  <si>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</si>
  <si>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</si>
  <si>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</si>
  <si>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</si>
  <si>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</si>
  <si>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</si>
  <si>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</si>
  <si>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</si>
  <si>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</si>
  <si>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</si>
  <si>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</si>
  <si>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</si>
  <si>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</si>
  <si>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</si>
  <si>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</si>
  <si>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</si>
  <si>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</si>
  <si>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</si>
  <si>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</si>
  <si>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personas que acudieron a una consulta o profesional.</t>
  </si>
  <si>
    <t>Tabla A4. Porcentaje de personas que acudieron a una consulta o profesional durante los ultimos 90 días</t>
  </si>
  <si>
    <r>
      <t>Total País</t>
    </r>
    <r>
      <rPr>
        <sz val="11"/>
        <color theme="1"/>
        <rFont val="Calibri"/>
        <family val="2"/>
      </rPr>
      <t>⅟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</si>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</sst>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164" fontId="5" fillId="0" borderId="5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2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1" fillId="3" borderId="3" xfId="3" applyNumberFormat="1" applyFont="1" applyFill="1" applyBorder="1" applyAlignment="1">
      <alignment horizontal="center" vertical="center"/>
    </xf>
    <xf numFmtId="164" fontId="1" fillId="3" borderId="4" xfId="3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1" fillId="3" borderId="0" xfId="3" applyNumberFormat="1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164" fontId="1" fillId="0" borderId="0" xfId="3" applyNumberFormat="1" applyFont="1" applyFill="1" applyBorder="1" applyAlignment="1">
      <alignment horizontal="right" vertical="center" indent="9"/>
    </xf>
    <xf numFmtId="164" fontId="1" fillId="0" borderId="0" xfId="3" applyNumberFormat="1" applyFont="1" applyFill="1" applyBorder="1" applyAlignment="1">
      <alignment horizontal="right" vertical="center" indent="6"/>
    </xf>
    <xf numFmtId="0" fontId="5" fillId="0" borderId="0" xfId="2" applyFont="1" applyFill="1" applyBorder="1" applyAlignment="1">
      <alignment horizontal="left" vertical="center" indent="1"/>
    </xf>
    <xf numFmtId="164" fontId="5" fillId="0" borderId="0" xfId="3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4">
    <cellStyle name="Millares" xfId="1" builtinId="3"/>
    <cellStyle name="Millares [0] 2" xfId="3" xr:uid="{D65E15AB-7464-4648-A1AC-2F8CA08BD063}"/>
    <cellStyle name="Normal" xfId="0" builtinId="0"/>
    <cellStyle name="Normal 2" xfId="2" xr:uid="{23137F15-9F81-4FE4-8666-ECCF32E41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6B0C53-8D1C-46A9-9465-D5EDF58A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CC7CCB7-A599-450F-8DC0-497D4BF5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93E6-E074-4533-8851-18B842E23F9D}">
  <sheetPr>
    <pageSetUpPr fitToPage="1"/>
  </sheetPr>
  <dimension ref="A1:AA39"/>
  <sheetViews>
    <sheetView showGridLines="0" tabSelected="1" zoomScale="85" zoomScaleNormal="85" workbookViewId="0">
      <selection activeCell="D40" sqref="D40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5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7" ht="43.5" customHeight="1" x14ac:dyDescent="0.25">
      <c r="A2" s="68"/>
      <c r="B2" s="68"/>
      <c r="C2" s="68"/>
      <c r="D2" s="68"/>
      <c r="E2" s="68"/>
      <c r="F2" s="68"/>
      <c r="G2" s="9"/>
      <c r="H2" s="9"/>
      <c r="I2" s="9"/>
      <c r="J2" s="7"/>
      <c r="K2" s="9"/>
      <c r="L2" s="9"/>
      <c r="M2" s="7"/>
      <c r="N2" s="7"/>
      <c r="O2" s="7"/>
      <c r="P2" s="7"/>
      <c r="Q2" s="68"/>
      <c r="R2" s="68"/>
      <c r="S2" s="7"/>
      <c r="T2" s="68"/>
      <c r="U2" s="68"/>
      <c r="V2" s="9"/>
    </row>
    <row r="3" spans="1:27" ht="26.25" customHeight="1" x14ac:dyDescent="0.25">
      <c r="A3" s="69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7" ht="27" customHeight="1" x14ac:dyDescent="0.25">
      <c r="A4" s="71" t="s">
        <v>30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7" ht="18" customHeight="1" x14ac:dyDescent="0.25">
      <c r="A5" s="57" t="s">
        <v>26</v>
      </c>
      <c r="B5" s="64">
        <v>2017</v>
      </c>
      <c r="C5" s="65"/>
      <c r="D5" s="66"/>
      <c r="E5" s="58">
        <v>2018</v>
      </c>
      <c r="F5" s="59"/>
      <c r="G5" s="67"/>
      <c r="H5" s="59">
        <v>2019</v>
      </c>
      <c r="I5" s="59"/>
      <c r="J5" s="59"/>
      <c r="K5" s="58">
        <v>2020</v>
      </c>
      <c r="L5" s="59"/>
      <c r="M5" s="59"/>
      <c r="N5" s="58">
        <v>2021</v>
      </c>
      <c r="O5" s="59"/>
      <c r="P5" s="59"/>
      <c r="Q5" s="58">
        <v>2022</v>
      </c>
      <c r="R5" s="59"/>
      <c r="S5" s="59"/>
      <c r="T5" s="58">
        <v>2023</v>
      </c>
      <c r="U5" s="59"/>
      <c r="V5" s="59"/>
      <c r="W5" s="10"/>
    </row>
    <row r="6" spans="1:27" ht="15.75" customHeight="1" x14ac:dyDescent="0.25">
      <c r="A6" s="57"/>
      <c r="B6" s="58" t="s">
        <v>0</v>
      </c>
      <c r="C6" s="59"/>
      <c r="D6" s="60" t="s">
        <v>1</v>
      </c>
      <c r="E6" s="61" t="s">
        <v>0</v>
      </c>
      <c r="F6" s="56"/>
      <c r="G6" s="62" t="s">
        <v>1</v>
      </c>
      <c r="H6" s="61" t="s">
        <v>0</v>
      </c>
      <c r="I6" s="63"/>
      <c r="J6" s="47" t="s">
        <v>1</v>
      </c>
      <c r="K6" s="55" t="s">
        <v>0</v>
      </c>
      <c r="L6" s="56"/>
      <c r="M6" s="47" t="s">
        <v>1</v>
      </c>
      <c r="N6" s="55" t="s">
        <v>0</v>
      </c>
      <c r="O6" s="56"/>
      <c r="P6" s="47" t="s">
        <v>1</v>
      </c>
      <c r="Q6" s="55" t="s">
        <v>0</v>
      </c>
      <c r="R6" s="56"/>
      <c r="S6" s="47" t="s">
        <v>1</v>
      </c>
      <c r="T6" s="55" t="s">
        <v>0</v>
      </c>
      <c r="U6" s="56"/>
      <c r="V6" s="47" t="s">
        <v>1</v>
      </c>
    </row>
    <row r="7" spans="1:27" ht="18" customHeight="1" x14ac:dyDescent="0.25">
      <c r="A7" s="57"/>
      <c r="B7" s="40" t="s">
        <v>2</v>
      </c>
      <c r="C7" s="12" t="s">
        <v>3</v>
      </c>
      <c r="D7" s="60"/>
      <c r="E7" s="40" t="s">
        <v>2</v>
      </c>
      <c r="F7" s="12" t="s">
        <v>3</v>
      </c>
      <c r="G7" s="60"/>
      <c r="H7" s="40" t="s">
        <v>2</v>
      </c>
      <c r="I7" s="12" t="s">
        <v>3</v>
      </c>
      <c r="J7" s="48"/>
      <c r="K7" s="12" t="s">
        <v>2</v>
      </c>
      <c r="L7" s="12" t="s">
        <v>3</v>
      </c>
      <c r="M7" s="48"/>
      <c r="N7" s="11" t="s">
        <v>2</v>
      </c>
      <c r="O7" s="12" t="s">
        <v>3</v>
      </c>
      <c r="P7" s="48"/>
      <c r="Q7" s="12" t="s">
        <v>2</v>
      </c>
      <c r="R7" s="12" t="s">
        <v>3</v>
      </c>
      <c r="S7" s="48"/>
      <c r="T7" s="13" t="s">
        <v>2</v>
      </c>
      <c r="U7" s="13" t="s">
        <v>3</v>
      </c>
      <c r="V7" s="48"/>
    </row>
    <row r="8" spans="1:27" ht="18" customHeight="1" x14ac:dyDescent="0.25">
      <c r="A8" s="14" t="s">
        <v>32</v>
      </c>
      <c r="B8" s="39">
        <v>68</v>
      </c>
      <c r="C8" s="39">
        <v>73.8</v>
      </c>
      <c r="D8" s="15">
        <v>5.8</v>
      </c>
      <c r="E8" s="39">
        <v>68.3</v>
      </c>
      <c r="F8" s="39">
        <v>74</v>
      </c>
      <c r="G8" s="15">
        <v>5.8</v>
      </c>
      <c r="H8" s="39">
        <v>71</v>
      </c>
      <c r="I8" s="39">
        <v>75.2</v>
      </c>
      <c r="J8" s="15">
        <v>4.2</v>
      </c>
      <c r="K8" s="39">
        <v>61</v>
      </c>
      <c r="L8" s="39">
        <v>61.7</v>
      </c>
      <c r="M8" s="15">
        <v>0.7</v>
      </c>
      <c r="N8" s="39">
        <v>65.3</v>
      </c>
      <c r="O8" s="39">
        <v>68.099999999999994</v>
      </c>
      <c r="P8" s="15">
        <v>2.8</v>
      </c>
      <c r="Q8" s="2">
        <v>62.417240024455545</v>
      </c>
      <c r="R8" s="2">
        <v>65.540738260124158</v>
      </c>
      <c r="S8" s="3">
        <f>+ABS(Q8-R8)</f>
        <v>3.1234982356686132</v>
      </c>
      <c r="T8" s="2">
        <v>66.195304881211001</v>
      </c>
      <c r="U8" s="2">
        <v>72.127568862992661</v>
      </c>
      <c r="V8" s="3">
        <f>+ABS(T8-U8)</f>
        <v>5.9322639817816594</v>
      </c>
      <c r="X8" s="43"/>
      <c r="Y8" s="44"/>
      <c r="Z8" s="44"/>
      <c r="AA8" s="44"/>
    </row>
    <row r="9" spans="1:27" ht="15.75" customHeight="1" x14ac:dyDescent="0.25">
      <c r="A9" s="49" t="s">
        <v>4</v>
      </c>
      <c r="B9" s="50"/>
      <c r="C9" s="50"/>
      <c r="D9" s="51"/>
      <c r="E9" s="52"/>
      <c r="F9" s="53"/>
      <c r="G9" s="54"/>
      <c r="H9" s="17"/>
      <c r="I9" s="17"/>
      <c r="J9" s="18"/>
      <c r="K9" s="17"/>
      <c r="L9" s="17"/>
      <c r="M9" s="18"/>
      <c r="N9" s="19"/>
      <c r="O9" s="19"/>
      <c r="P9" s="20"/>
      <c r="Q9" s="19"/>
      <c r="R9" s="19"/>
      <c r="S9" s="21"/>
      <c r="T9" s="19"/>
      <c r="U9" s="19"/>
      <c r="V9" s="21"/>
      <c r="X9" s="45"/>
      <c r="Y9" s="45"/>
      <c r="Z9" s="45"/>
      <c r="AA9" s="45"/>
    </row>
    <row r="10" spans="1:27" x14ac:dyDescent="0.25">
      <c r="A10" s="22" t="s">
        <v>5</v>
      </c>
      <c r="B10" s="23">
        <v>70</v>
      </c>
      <c r="C10" s="23">
        <v>75.099999999999994</v>
      </c>
      <c r="D10" s="24">
        <v>5.0999999999999996</v>
      </c>
      <c r="E10" s="23">
        <v>70</v>
      </c>
      <c r="F10" s="23">
        <v>74.5</v>
      </c>
      <c r="G10" s="24">
        <v>4.5</v>
      </c>
      <c r="H10" s="23">
        <v>72.599999999999994</v>
      </c>
      <c r="I10" s="23">
        <v>76.5</v>
      </c>
      <c r="J10" s="24">
        <v>3.9</v>
      </c>
      <c r="K10" s="23">
        <v>62.7</v>
      </c>
      <c r="L10" s="23">
        <v>62.3</v>
      </c>
      <c r="M10" s="24">
        <v>0.4</v>
      </c>
      <c r="N10" s="23">
        <v>68.900000000000006</v>
      </c>
      <c r="O10" s="23">
        <v>69.7</v>
      </c>
      <c r="P10" s="24">
        <v>0.7</v>
      </c>
      <c r="Q10" s="4">
        <v>65.209645771281146</v>
      </c>
      <c r="R10" s="4">
        <v>68.575133580586723</v>
      </c>
      <c r="S10" s="5">
        <f>+ABS(Q10-R10)</f>
        <v>3.3654878093055771</v>
      </c>
      <c r="T10" s="4">
        <v>69.057108099734947</v>
      </c>
      <c r="U10" s="4">
        <v>74.133219536218448</v>
      </c>
      <c r="V10" s="5">
        <f>+ABS(T10-U10)</f>
        <v>5.0761114364835009</v>
      </c>
      <c r="X10" s="43"/>
      <c r="Y10" s="37"/>
      <c r="Z10" s="37"/>
      <c r="AA10" s="37"/>
    </row>
    <row r="11" spans="1:27" x14ac:dyDescent="0.25">
      <c r="A11" s="25" t="s">
        <v>6</v>
      </c>
      <c r="B11" s="16">
        <v>65.3</v>
      </c>
      <c r="C11" s="16">
        <v>71.8</v>
      </c>
      <c r="D11" s="15">
        <v>6.5</v>
      </c>
      <c r="E11" s="16">
        <v>66</v>
      </c>
      <c r="F11" s="16">
        <v>73.3</v>
      </c>
      <c r="G11" s="15">
        <v>7.3</v>
      </c>
      <c r="H11" s="16">
        <v>68.8</v>
      </c>
      <c r="I11" s="16">
        <v>73.2</v>
      </c>
      <c r="J11" s="15">
        <v>4.4000000000000004</v>
      </c>
      <c r="K11" s="16">
        <v>58.6</v>
      </c>
      <c r="L11" s="16">
        <v>60.7</v>
      </c>
      <c r="M11" s="15">
        <v>2.1</v>
      </c>
      <c r="N11" s="16">
        <v>60.6</v>
      </c>
      <c r="O11" s="16">
        <v>65.900000000000006</v>
      </c>
      <c r="P11" s="15">
        <v>5.3</v>
      </c>
      <c r="Q11" s="6">
        <v>58.780950957090297</v>
      </c>
      <c r="R11" s="6">
        <v>61.175422387455534</v>
      </c>
      <c r="S11" s="3">
        <f>+ABS(Q11-R11)</f>
        <v>2.3944714303652361</v>
      </c>
      <c r="T11" s="6">
        <v>61.749490078683536</v>
      </c>
      <c r="U11" s="6">
        <v>68.712476224893209</v>
      </c>
      <c r="V11" s="3">
        <f>+ABS(T11-U11)</f>
        <v>6.9629861462096727</v>
      </c>
      <c r="X11" s="43"/>
      <c r="Y11" s="44"/>
      <c r="Z11" s="44"/>
      <c r="AA11" s="44"/>
    </row>
    <row r="12" spans="1:27" ht="21" customHeight="1" x14ac:dyDescent="0.25">
      <c r="A12" s="49" t="s">
        <v>27</v>
      </c>
      <c r="B12" s="50"/>
      <c r="C12" s="50"/>
      <c r="D12" s="51"/>
      <c r="E12" s="52"/>
      <c r="F12" s="53"/>
      <c r="G12" s="54"/>
      <c r="H12" s="17"/>
      <c r="I12" s="17"/>
      <c r="J12" s="18"/>
      <c r="K12" s="17"/>
      <c r="L12" s="17"/>
      <c r="M12" s="18"/>
      <c r="N12" s="26"/>
      <c r="O12" s="26"/>
      <c r="P12" s="20"/>
      <c r="Q12" s="26"/>
      <c r="R12" s="26"/>
      <c r="S12" s="21"/>
      <c r="T12" s="26"/>
      <c r="U12" s="26"/>
      <c r="V12" s="21"/>
      <c r="X12" s="46"/>
      <c r="Y12" s="46"/>
      <c r="Z12" s="46"/>
      <c r="AA12" s="46"/>
    </row>
    <row r="13" spans="1:27" ht="15.75" customHeight="1" x14ac:dyDescent="0.25">
      <c r="A13" s="22" t="s">
        <v>7</v>
      </c>
      <c r="B13" s="23">
        <v>80.5</v>
      </c>
      <c r="C13" s="23">
        <v>81.400000000000006</v>
      </c>
      <c r="D13" s="24">
        <v>0.9</v>
      </c>
      <c r="E13" s="23">
        <v>80.599999999999994</v>
      </c>
      <c r="F13" s="23">
        <v>85.9</v>
      </c>
      <c r="G13" s="24">
        <v>5.3</v>
      </c>
      <c r="H13" s="23">
        <v>75.099999999999994</v>
      </c>
      <c r="I13" s="23">
        <v>79.900000000000006</v>
      </c>
      <c r="J13" s="24">
        <v>4.9000000000000004</v>
      </c>
      <c r="K13" s="23">
        <v>70.599999999999994</v>
      </c>
      <c r="L13" s="23">
        <v>75.099999999999994</v>
      </c>
      <c r="M13" s="24">
        <v>4.5</v>
      </c>
      <c r="N13" s="23">
        <v>82.5</v>
      </c>
      <c r="O13" s="23">
        <v>79.3</v>
      </c>
      <c r="P13" s="24">
        <v>3.2</v>
      </c>
      <c r="Q13" s="36">
        <v>70.401847689444679</v>
      </c>
      <c r="R13" s="36">
        <v>77.072201282762919</v>
      </c>
      <c r="S13" s="5">
        <f t="shared" ref="S13:S28" si="0">+ABS(Q13-R13)</f>
        <v>6.6703535933182394</v>
      </c>
      <c r="T13" s="36">
        <v>78.022835442642773</v>
      </c>
      <c r="U13" s="36">
        <v>79.293982547081455</v>
      </c>
      <c r="V13" s="5">
        <f t="shared" ref="V13:V28" si="1">+ABS(T13-U13)</f>
        <v>1.2711471044386826</v>
      </c>
      <c r="X13" s="43"/>
      <c r="Y13" s="41"/>
      <c r="Z13" s="41"/>
      <c r="AA13" s="42"/>
    </row>
    <row r="14" spans="1:27" ht="15.75" customHeight="1" x14ac:dyDescent="0.25">
      <c r="A14" s="25" t="s">
        <v>28</v>
      </c>
      <c r="B14" s="16">
        <v>65.7</v>
      </c>
      <c r="C14" s="16">
        <v>76</v>
      </c>
      <c r="D14" s="15">
        <v>10.3</v>
      </c>
      <c r="E14" s="16" t="s">
        <v>22</v>
      </c>
      <c r="F14" s="16" t="s">
        <v>22</v>
      </c>
      <c r="G14" s="15" t="s">
        <v>22</v>
      </c>
      <c r="H14" s="16" t="s">
        <v>22</v>
      </c>
      <c r="I14" s="16" t="s">
        <v>22</v>
      </c>
      <c r="J14" s="15" t="s">
        <v>22</v>
      </c>
      <c r="K14" s="16" t="s">
        <v>22</v>
      </c>
      <c r="L14" s="16" t="s">
        <v>22</v>
      </c>
      <c r="M14" s="15" t="s">
        <v>22</v>
      </c>
      <c r="N14" s="16" t="s">
        <v>22</v>
      </c>
      <c r="O14" s="16" t="s">
        <v>22</v>
      </c>
      <c r="P14" s="15" t="s">
        <v>22</v>
      </c>
      <c r="Q14" s="37">
        <v>62.070133526827732</v>
      </c>
      <c r="R14" s="37">
        <v>65.849125267750395</v>
      </c>
      <c r="S14" s="38">
        <f t="shared" si="0"/>
        <v>3.7789917409226632</v>
      </c>
      <c r="T14" s="37">
        <v>65.326403142848207</v>
      </c>
      <c r="U14" s="37">
        <v>73.514297010995506</v>
      </c>
      <c r="V14" s="38">
        <f t="shared" si="1"/>
        <v>8.1878938681472988</v>
      </c>
      <c r="X14" s="43"/>
      <c r="Y14" s="41"/>
      <c r="Z14" s="41"/>
      <c r="AA14" s="42"/>
    </row>
    <row r="15" spans="1:27" ht="15.75" customHeight="1" x14ac:dyDescent="0.25">
      <c r="A15" s="22" t="s">
        <v>8</v>
      </c>
      <c r="B15" s="23">
        <v>62.8</v>
      </c>
      <c r="C15" s="23">
        <v>68.099999999999994</v>
      </c>
      <c r="D15" s="24">
        <v>5.3</v>
      </c>
      <c r="E15" s="23">
        <v>65.400000000000006</v>
      </c>
      <c r="F15" s="23">
        <v>69.8</v>
      </c>
      <c r="G15" s="24">
        <v>4.4000000000000004</v>
      </c>
      <c r="H15" s="23">
        <v>63.4</v>
      </c>
      <c r="I15" s="23">
        <v>69</v>
      </c>
      <c r="J15" s="24">
        <v>5.6</v>
      </c>
      <c r="K15" s="23">
        <v>56</v>
      </c>
      <c r="L15" s="23">
        <v>59.1</v>
      </c>
      <c r="M15" s="24">
        <v>3.1</v>
      </c>
      <c r="N15" s="23">
        <v>55.3</v>
      </c>
      <c r="O15" s="23">
        <v>67.2</v>
      </c>
      <c r="P15" s="24">
        <v>11.8</v>
      </c>
      <c r="Q15" s="36">
        <v>59.506803913050113</v>
      </c>
      <c r="R15" s="36">
        <v>59.38020100949317</v>
      </c>
      <c r="S15" s="5">
        <f t="shared" si="0"/>
        <v>0.12660290355694315</v>
      </c>
      <c r="T15" s="36">
        <v>63.200982136409223</v>
      </c>
      <c r="U15" s="36">
        <v>68.167369280437143</v>
      </c>
      <c r="V15" s="5">
        <f t="shared" si="1"/>
        <v>4.9663871440279195</v>
      </c>
      <c r="X15" s="43"/>
      <c r="Y15" s="41"/>
      <c r="Z15" s="41"/>
      <c r="AA15" s="42"/>
    </row>
    <row r="16" spans="1:27" ht="15.75" customHeight="1" x14ac:dyDescent="0.25">
      <c r="A16" s="25" t="s">
        <v>9</v>
      </c>
      <c r="B16" s="16">
        <v>70.099999999999994</v>
      </c>
      <c r="C16" s="16">
        <v>79.8</v>
      </c>
      <c r="D16" s="15">
        <v>9.6999999999999993</v>
      </c>
      <c r="E16" s="16" t="s">
        <v>22</v>
      </c>
      <c r="F16" s="16" t="s">
        <v>22</v>
      </c>
      <c r="G16" s="15" t="s">
        <v>22</v>
      </c>
      <c r="H16" s="16" t="s">
        <v>22</v>
      </c>
      <c r="I16" s="16" t="s">
        <v>22</v>
      </c>
      <c r="J16" s="15" t="s">
        <v>22</v>
      </c>
      <c r="K16" s="16" t="s">
        <v>22</v>
      </c>
      <c r="L16" s="16" t="s">
        <v>22</v>
      </c>
      <c r="M16" s="15" t="s">
        <v>22</v>
      </c>
      <c r="N16" s="16" t="s">
        <v>22</v>
      </c>
      <c r="O16" s="16" t="s">
        <v>22</v>
      </c>
      <c r="P16" s="15" t="s">
        <v>22</v>
      </c>
      <c r="Q16" s="37">
        <v>62.573405606845668</v>
      </c>
      <c r="R16" s="37">
        <v>67.864534347764703</v>
      </c>
      <c r="S16" s="38">
        <f t="shared" si="0"/>
        <v>5.2911287409190351</v>
      </c>
      <c r="T16" s="37">
        <v>68.077746450624929</v>
      </c>
      <c r="U16" s="37">
        <v>75.985035466160326</v>
      </c>
      <c r="V16" s="38">
        <f t="shared" si="1"/>
        <v>7.9072890155353974</v>
      </c>
      <c r="X16" s="43"/>
      <c r="Y16" s="41"/>
      <c r="Z16" s="41"/>
      <c r="AA16" s="42"/>
    </row>
    <row r="17" spans="1:27" ht="15.75" customHeight="1" x14ac:dyDescent="0.25">
      <c r="A17" s="22" t="s">
        <v>29</v>
      </c>
      <c r="B17" s="23">
        <v>64.8</v>
      </c>
      <c r="C17" s="23">
        <v>77.400000000000006</v>
      </c>
      <c r="D17" s="24">
        <v>12.6</v>
      </c>
      <c r="E17" s="23" t="s">
        <v>22</v>
      </c>
      <c r="F17" s="23" t="s">
        <v>22</v>
      </c>
      <c r="G17" s="24" t="s">
        <v>22</v>
      </c>
      <c r="H17" s="23" t="s">
        <v>22</v>
      </c>
      <c r="I17" s="23" t="s">
        <v>22</v>
      </c>
      <c r="J17" s="24" t="s">
        <v>22</v>
      </c>
      <c r="K17" s="23" t="s">
        <v>22</v>
      </c>
      <c r="L17" s="23" t="s">
        <v>22</v>
      </c>
      <c r="M17" s="24" t="s">
        <v>22</v>
      </c>
      <c r="N17" s="23" t="s">
        <v>22</v>
      </c>
      <c r="O17" s="23" t="s">
        <v>22</v>
      </c>
      <c r="P17" s="24" t="s">
        <v>22</v>
      </c>
      <c r="Q17" s="36">
        <v>64.229883877884291</v>
      </c>
      <c r="R17" s="36">
        <v>64.179181123032507</v>
      </c>
      <c r="S17" s="5">
        <f t="shared" si="0"/>
        <v>5.0702754851783993E-2</v>
      </c>
      <c r="T17" s="36">
        <v>67.292641930774238</v>
      </c>
      <c r="U17" s="36">
        <v>78.541303594836904</v>
      </c>
      <c r="V17" s="5">
        <f t="shared" si="1"/>
        <v>11.248661664062666</v>
      </c>
      <c r="X17" s="43"/>
      <c r="Y17" s="41"/>
      <c r="Z17" s="41"/>
      <c r="AA17" s="42"/>
    </row>
    <row r="18" spans="1:27" ht="15.75" customHeight="1" x14ac:dyDescent="0.25">
      <c r="A18" s="25" t="s">
        <v>10</v>
      </c>
      <c r="B18" s="16">
        <v>62.5</v>
      </c>
      <c r="C18" s="16">
        <v>65.7</v>
      </c>
      <c r="D18" s="15">
        <v>3.3</v>
      </c>
      <c r="E18" s="16">
        <v>58.3</v>
      </c>
      <c r="F18" s="16">
        <v>64.599999999999994</v>
      </c>
      <c r="G18" s="15">
        <v>6.4</v>
      </c>
      <c r="H18" s="16">
        <v>62.2</v>
      </c>
      <c r="I18" s="16">
        <v>66.900000000000006</v>
      </c>
      <c r="J18" s="15">
        <v>4.7</v>
      </c>
      <c r="K18" s="16">
        <v>62.1</v>
      </c>
      <c r="L18" s="16">
        <v>60.5</v>
      </c>
      <c r="M18" s="15">
        <v>1.5</v>
      </c>
      <c r="N18" s="16">
        <v>58.8</v>
      </c>
      <c r="O18" s="16">
        <v>60</v>
      </c>
      <c r="P18" s="15">
        <v>1.2</v>
      </c>
      <c r="Q18" s="37">
        <v>51.734402755426387</v>
      </c>
      <c r="R18" s="37">
        <v>55.022463279287415</v>
      </c>
      <c r="S18" s="38">
        <f t="shared" si="0"/>
        <v>3.2880605238610272</v>
      </c>
      <c r="T18" s="37">
        <v>55.903300295387751</v>
      </c>
      <c r="U18" s="37">
        <v>64.275420596486711</v>
      </c>
      <c r="V18" s="38">
        <f t="shared" si="1"/>
        <v>8.3721203010989598</v>
      </c>
      <c r="X18" s="43"/>
      <c r="Y18" s="41"/>
      <c r="Z18" s="41"/>
      <c r="AA18" s="42"/>
    </row>
    <row r="19" spans="1:27" ht="15.75" customHeight="1" x14ac:dyDescent="0.25">
      <c r="A19" s="22" t="s">
        <v>11</v>
      </c>
      <c r="B19" s="23">
        <v>63.2</v>
      </c>
      <c r="C19" s="23">
        <v>73</v>
      </c>
      <c r="D19" s="24">
        <v>9.8000000000000007</v>
      </c>
      <c r="E19" s="23">
        <v>68.099999999999994</v>
      </c>
      <c r="F19" s="23">
        <v>74.5</v>
      </c>
      <c r="G19" s="24">
        <v>6.3</v>
      </c>
      <c r="H19" s="23">
        <v>64.099999999999994</v>
      </c>
      <c r="I19" s="23">
        <v>75.3</v>
      </c>
      <c r="J19" s="24">
        <v>11.2</v>
      </c>
      <c r="K19" s="23">
        <v>58.8</v>
      </c>
      <c r="L19" s="23">
        <v>66.8</v>
      </c>
      <c r="M19" s="24">
        <v>8.1</v>
      </c>
      <c r="N19" s="23">
        <v>71.2</v>
      </c>
      <c r="O19" s="23">
        <v>73.099999999999994</v>
      </c>
      <c r="P19" s="24">
        <v>1.9</v>
      </c>
      <c r="Q19" s="36">
        <v>63.703377615890219</v>
      </c>
      <c r="R19" s="36">
        <v>70.764066645476547</v>
      </c>
      <c r="S19" s="5">
        <f t="shared" si="0"/>
        <v>7.060689029586328</v>
      </c>
      <c r="T19" s="36">
        <v>68.083316180983473</v>
      </c>
      <c r="U19" s="36">
        <v>73.918596887130377</v>
      </c>
      <c r="V19" s="5">
        <f t="shared" si="1"/>
        <v>5.8352807061469036</v>
      </c>
      <c r="X19" s="43"/>
      <c r="Y19" s="41"/>
      <c r="Z19" s="41"/>
      <c r="AA19" s="42"/>
    </row>
    <row r="20" spans="1:27" ht="15.75" customHeight="1" x14ac:dyDescent="0.25">
      <c r="A20" s="25" t="s">
        <v>12</v>
      </c>
      <c r="B20" s="16">
        <v>67.900000000000006</v>
      </c>
      <c r="C20" s="16">
        <v>71.599999999999994</v>
      </c>
      <c r="D20" s="15">
        <v>3.8</v>
      </c>
      <c r="E20" s="16">
        <v>71.3</v>
      </c>
      <c r="F20" s="16">
        <v>74.8</v>
      </c>
      <c r="G20" s="15">
        <v>3.6</v>
      </c>
      <c r="H20" s="16">
        <v>71.2</v>
      </c>
      <c r="I20" s="16">
        <v>73.099999999999994</v>
      </c>
      <c r="J20" s="15">
        <v>1.9</v>
      </c>
      <c r="K20" s="16">
        <v>55.9</v>
      </c>
      <c r="L20" s="16">
        <v>59.5</v>
      </c>
      <c r="M20" s="15">
        <v>3.7</v>
      </c>
      <c r="N20" s="16">
        <v>70.7</v>
      </c>
      <c r="O20" s="16">
        <v>70</v>
      </c>
      <c r="P20" s="15">
        <v>0.7</v>
      </c>
      <c r="Q20" s="37">
        <v>61.718523138170852</v>
      </c>
      <c r="R20" s="37">
        <v>67.796931211406047</v>
      </c>
      <c r="S20" s="38">
        <f t="shared" si="0"/>
        <v>6.0784080732351953</v>
      </c>
      <c r="T20" s="37">
        <v>66.287127397895759</v>
      </c>
      <c r="U20" s="37">
        <v>72.385401682924098</v>
      </c>
      <c r="V20" s="38">
        <f t="shared" si="1"/>
        <v>6.0982742850283387</v>
      </c>
      <c r="X20" s="43"/>
      <c r="Y20" s="41"/>
      <c r="Z20" s="41"/>
      <c r="AA20" s="42"/>
    </row>
    <row r="21" spans="1:27" x14ac:dyDescent="0.25">
      <c r="A21" s="22" t="s">
        <v>13</v>
      </c>
      <c r="B21" s="23">
        <v>77.3</v>
      </c>
      <c r="C21" s="23">
        <v>82.7</v>
      </c>
      <c r="D21" s="24">
        <v>5.3</v>
      </c>
      <c r="E21" s="23" t="s">
        <v>22</v>
      </c>
      <c r="F21" s="23" t="s">
        <v>22</v>
      </c>
      <c r="G21" s="24" t="s">
        <v>22</v>
      </c>
      <c r="H21" s="23" t="s">
        <v>22</v>
      </c>
      <c r="I21" s="23" t="s">
        <v>22</v>
      </c>
      <c r="J21" s="24" t="s">
        <v>22</v>
      </c>
      <c r="K21" s="23" t="s">
        <v>22</v>
      </c>
      <c r="L21" s="23" t="s">
        <v>22</v>
      </c>
      <c r="M21" s="24" t="s">
        <v>22</v>
      </c>
      <c r="N21" s="23" t="s">
        <v>22</v>
      </c>
      <c r="O21" s="23" t="s">
        <v>22</v>
      </c>
      <c r="P21" s="24" t="s">
        <v>22</v>
      </c>
      <c r="Q21" s="36">
        <v>69.288606798221494</v>
      </c>
      <c r="R21" s="36">
        <v>75.517789127625562</v>
      </c>
      <c r="S21" s="5">
        <f t="shared" si="0"/>
        <v>6.2291823294040682</v>
      </c>
      <c r="T21" s="36">
        <v>78.792318018090342</v>
      </c>
      <c r="U21" s="36">
        <v>83.426230283133393</v>
      </c>
      <c r="V21" s="5">
        <f t="shared" si="1"/>
        <v>4.6339122650430511</v>
      </c>
      <c r="X21" s="43"/>
      <c r="Y21" s="41"/>
      <c r="Z21" s="41"/>
      <c r="AA21" s="42"/>
    </row>
    <row r="22" spans="1:27" x14ac:dyDescent="0.25">
      <c r="A22" s="25" t="s">
        <v>14</v>
      </c>
      <c r="B22" s="16">
        <v>74.099999999999994</v>
      </c>
      <c r="C22" s="16">
        <v>75.8</v>
      </c>
      <c r="D22" s="15">
        <v>1.7</v>
      </c>
      <c r="E22" s="16" t="s">
        <v>22</v>
      </c>
      <c r="F22" s="16" t="s">
        <v>22</v>
      </c>
      <c r="G22" s="15" t="s">
        <v>22</v>
      </c>
      <c r="H22" s="16" t="s">
        <v>22</v>
      </c>
      <c r="I22" s="16" t="s">
        <v>22</v>
      </c>
      <c r="J22" s="15" t="s">
        <v>22</v>
      </c>
      <c r="K22" s="16" t="s">
        <v>22</v>
      </c>
      <c r="L22" s="16" t="s">
        <v>22</v>
      </c>
      <c r="M22" s="15" t="s">
        <v>22</v>
      </c>
      <c r="N22" s="16" t="s">
        <v>22</v>
      </c>
      <c r="O22" s="16" t="s">
        <v>22</v>
      </c>
      <c r="P22" s="15" t="s">
        <v>22</v>
      </c>
      <c r="Q22" s="37">
        <v>68.429244155875594</v>
      </c>
      <c r="R22" s="37">
        <v>71.038041019087629</v>
      </c>
      <c r="S22" s="38">
        <f t="shared" si="0"/>
        <v>2.6087968632120351</v>
      </c>
      <c r="T22" s="37">
        <v>69.665809110792125</v>
      </c>
      <c r="U22" s="37">
        <v>74.516421671410654</v>
      </c>
      <c r="V22" s="38">
        <f t="shared" si="1"/>
        <v>4.8506125606185293</v>
      </c>
      <c r="X22" s="43"/>
      <c r="Y22" s="41"/>
      <c r="Z22" s="41"/>
      <c r="AA22" s="42"/>
    </row>
    <row r="23" spans="1:27" x14ac:dyDescent="0.25">
      <c r="A23" s="22" t="s">
        <v>15</v>
      </c>
      <c r="B23" s="23">
        <v>65</v>
      </c>
      <c r="C23" s="23">
        <v>70.2</v>
      </c>
      <c r="D23" s="24">
        <v>5.3</v>
      </c>
      <c r="E23" s="23">
        <v>66.599999999999994</v>
      </c>
      <c r="F23" s="23">
        <v>69.900000000000006</v>
      </c>
      <c r="G23" s="24">
        <v>3.3</v>
      </c>
      <c r="H23" s="23">
        <v>70.7</v>
      </c>
      <c r="I23" s="23">
        <v>70.2</v>
      </c>
      <c r="J23" s="24">
        <v>0.5</v>
      </c>
      <c r="K23" s="23">
        <v>57.4</v>
      </c>
      <c r="L23" s="23">
        <v>56.1</v>
      </c>
      <c r="M23" s="24">
        <v>1.3</v>
      </c>
      <c r="N23" s="23">
        <v>59.5</v>
      </c>
      <c r="O23" s="23">
        <v>62.1</v>
      </c>
      <c r="P23" s="24">
        <v>2.6</v>
      </c>
      <c r="Q23" s="36">
        <v>55.058895161298516</v>
      </c>
      <c r="R23" s="36">
        <v>56.934170929912177</v>
      </c>
      <c r="S23" s="5">
        <f t="shared" si="0"/>
        <v>1.8752757686136619</v>
      </c>
      <c r="T23" s="36">
        <v>58.975628771526566</v>
      </c>
      <c r="U23" s="36">
        <v>63.300056400863483</v>
      </c>
      <c r="V23" s="5">
        <f t="shared" si="1"/>
        <v>4.3244276293369168</v>
      </c>
      <c r="X23" s="43"/>
      <c r="Y23" s="41"/>
      <c r="Z23" s="41"/>
      <c r="AA23" s="42"/>
    </row>
    <row r="24" spans="1:27" x14ac:dyDescent="0.25">
      <c r="A24" s="25" t="s">
        <v>16</v>
      </c>
      <c r="B24" s="16">
        <v>69.099999999999994</v>
      </c>
      <c r="C24" s="16">
        <v>76.2</v>
      </c>
      <c r="D24" s="15">
        <v>7.1</v>
      </c>
      <c r="E24" s="16">
        <v>67.599999999999994</v>
      </c>
      <c r="F24" s="16">
        <v>74.099999999999994</v>
      </c>
      <c r="G24" s="15">
        <v>6.6</v>
      </c>
      <c r="H24" s="16">
        <v>75</v>
      </c>
      <c r="I24" s="16">
        <v>76</v>
      </c>
      <c r="J24" s="15">
        <v>0.9</v>
      </c>
      <c r="K24" s="16">
        <v>62.6</v>
      </c>
      <c r="L24" s="16">
        <v>58.5</v>
      </c>
      <c r="M24" s="15">
        <v>4.2</v>
      </c>
      <c r="N24" s="16">
        <v>65.099999999999994</v>
      </c>
      <c r="O24" s="16">
        <v>67.7</v>
      </c>
      <c r="P24" s="15">
        <v>2.6</v>
      </c>
      <c r="Q24" s="37">
        <v>66.596796049654984</v>
      </c>
      <c r="R24" s="37">
        <v>68.679972078439022</v>
      </c>
      <c r="S24" s="38">
        <f t="shared" si="0"/>
        <v>2.0831760287840382</v>
      </c>
      <c r="T24" s="37">
        <v>68.152336752522274</v>
      </c>
      <c r="U24" s="37">
        <v>74.85319462687653</v>
      </c>
      <c r="V24" s="38">
        <f t="shared" si="1"/>
        <v>6.7008578743542557</v>
      </c>
      <c r="X24" s="43"/>
      <c r="Y24" s="41"/>
      <c r="Z24" s="41"/>
      <c r="AA24" s="42"/>
    </row>
    <row r="25" spans="1:27" x14ac:dyDescent="0.25">
      <c r="A25" s="22" t="s">
        <v>17</v>
      </c>
      <c r="B25" s="23">
        <v>74.5</v>
      </c>
      <c r="C25" s="23">
        <v>77.2</v>
      </c>
      <c r="D25" s="24">
        <v>2.7</v>
      </c>
      <c r="E25" s="23" t="s">
        <v>22</v>
      </c>
      <c r="F25" s="23" t="s">
        <v>22</v>
      </c>
      <c r="G25" s="24" t="s">
        <v>22</v>
      </c>
      <c r="H25" s="23" t="s">
        <v>22</v>
      </c>
      <c r="I25" s="23" t="s">
        <v>22</v>
      </c>
      <c r="J25" s="24" t="s">
        <v>22</v>
      </c>
      <c r="K25" s="23" t="s">
        <v>22</v>
      </c>
      <c r="L25" s="23" t="s">
        <v>22</v>
      </c>
      <c r="M25" s="24" t="s">
        <v>22</v>
      </c>
      <c r="N25" s="23" t="s">
        <v>22</v>
      </c>
      <c r="O25" s="23" t="s">
        <v>22</v>
      </c>
      <c r="P25" s="24" t="s">
        <v>22</v>
      </c>
      <c r="Q25" s="36">
        <v>67.186521947037576</v>
      </c>
      <c r="R25" s="36">
        <v>70.859077696444501</v>
      </c>
      <c r="S25" s="5">
        <f t="shared" si="0"/>
        <v>3.672555749406925</v>
      </c>
      <c r="T25" s="36">
        <v>80.82415761762536</v>
      </c>
      <c r="U25" s="36">
        <v>76.051977102198904</v>
      </c>
      <c r="V25" s="5">
        <f t="shared" si="1"/>
        <v>4.7721805154264558</v>
      </c>
      <c r="X25" s="43"/>
      <c r="Y25" s="41"/>
      <c r="Z25" s="41"/>
      <c r="AA25" s="42"/>
    </row>
    <row r="26" spans="1:27" x14ac:dyDescent="0.25">
      <c r="A26" s="25" t="s">
        <v>18</v>
      </c>
      <c r="B26" s="16">
        <v>59.9</v>
      </c>
      <c r="C26" s="16">
        <v>66</v>
      </c>
      <c r="D26" s="15">
        <v>6.1</v>
      </c>
      <c r="E26" s="16" t="s">
        <v>22</v>
      </c>
      <c r="F26" s="16" t="s">
        <v>22</v>
      </c>
      <c r="G26" s="15" t="s">
        <v>22</v>
      </c>
      <c r="H26" s="16" t="s">
        <v>22</v>
      </c>
      <c r="I26" s="16" t="s">
        <v>22</v>
      </c>
      <c r="J26" s="15" t="s">
        <v>22</v>
      </c>
      <c r="K26" s="16" t="s">
        <v>22</v>
      </c>
      <c r="L26" s="16" t="s">
        <v>22</v>
      </c>
      <c r="M26" s="15" t="s">
        <v>22</v>
      </c>
      <c r="N26" s="16" t="s">
        <v>22</v>
      </c>
      <c r="O26" s="16" t="s">
        <v>22</v>
      </c>
      <c r="P26" s="15" t="s">
        <v>22</v>
      </c>
      <c r="Q26" s="37">
        <v>56.380326067726472</v>
      </c>
      <c r="R26" s="37">
        <v>55.167870648015835</v>
      </c>
      <c r="S26" s="38">
        <f t="shared" si="0"/>
        <v>1.2124554197106363</v>
      </c>
      <c r="T26" s="37">
        <v>62.367015734300558</v>
      </c>
      <c r="U26" s="37">
        <v>61.820194836194233</v>
      </c>
      <c r="V26" s="38">
        <f t="shared" si="1"/>
        <v>0.54682089810632561</v>
      </c>
      <c r="X26" s="43"/>
      <c r="Y26" s="41"/>
      <c r="Z26" s="41"/>
      <c r="AA26" s="42"/>
    </row>
    <row r="27" spans="1:27" x14ac:dyDescent="0.25">
      <c r="A27" s="22" t="s">
        <v>19</v>
      </c>
      <c r="B27" s="23">
        <v>64.400000000000006</v>
      </c>
      <c r="C27" s="23">
        <v>67.900000000000006</v>
      </c>
      <c r="D27" s="24">
        <v>3.4</v>
      </c>
      <c r="E27" s="23" t="s">
        <v>22</v>
      </c>
      <c r="F27" s="23" t="s">
        <v>22</v>
      </c>
      <c r="G27" s="24" t="s">
        <v>22</v>
      </c>
      <c r="H27" s="23" t="s">
        <v>22</v>
      </c>
      <c r="I27" s="23" t="s">
        <v>22</v>
      </c>
      <c r="J27" s="24" t="s">
        <v>22</v>
      </c>
      <c r="K27" s="23" t="s">
        <v>22</v>
      </c>
      <c r="L27" s="23" t="s">
        <v>22</v>
      </c>
      <c r="M27" s="24" t="s">
        <v>22</v>
      </c>
      <c r="N27" s="23" t="s">
        <v>22</v>
      </c>
      <c r="O27" s="23" t="s">
        <v>22</v>
      </c>
      <c r="P27" s="24" t="s">
        <v>22</v>
      </c>
      <c r="Q27" s="36">
        <v>56.5586778615491</v>
      </c>
      <c r="R27" s="36">
        <v>60.965631159178081</v>
      </c>
      <c r="S27" s="5">
        <f t="shared" si="0"/>
        <v>4.4069532976289807</v>
      </c>
      <c r="T27" s="36">
        <v>62.246223483126698</v>
      </c>
      <c r="U27" s="36">
        <v>65.619795617254155</v>
      </c>
      <c r="V27" s="5">
        <f t="shared" si="1"/>
        <v>3.3735721341274569</v>
      </c>
      <c r="X27" s="43"/>
      <c r="Y27" s="41"/>
      <c r="Z27" s="41"/>
      <c r="AA27" s="42"/>
    </row>
    <row r="28" spans="1:27" x14ac:dyDescent="0.25">
      <c r="A28" s="25" t="s">
        <v>20</v>
      </c>
      <c r="B28" s="16">
        <v>77.7</v>
      </c>
      <c r="C28" s="16">
        <v>82.4</v>
      </c>
      <c r="D28" s="15">
        <v>4.7</v>
      </c>
      <c r="E28" s="16" t="s">
        <v>22</v>
      </c>
      <c r="F28" s="16" t="s">
        <v>22</v>
      </c>
      <c r="G28" s="15" t="s">
        <v>22</v>
      </c>
      <c r="H28" s="16" t="s">
        <v>22</v>
      </c>
      <c r="I28" s="16" t="s">
        <v>22</v>
      </c>
      <c r="J28" s="15" t="s">
        <v>22</v>
      </c>
      <c r="K28" s="16" t="s">
        <v>22</v>
      </c>
      <c r="L28" s="16" t="s">
        <v>22</v>
      </c>
      <c r="M28" s="15" t="s">
        <v>22</v>
      </c>
      <c r="N28" s="16" t="s">
        <v>22</v>
      </c>
      <c r="O28" s="16" t="s">
        <v>22</v>
      </c>
      <c r="P28" s="15" t="s">
        <v>22</v>
      </c>
      <c r="Q28" s="37">
        <v>72.284096242241816</v>
      </c>
      <c r="R28" s="37">
        <v>75.487882164337307</v>
      </c>
      <c r="S28" s="38">
        <f t="shared" si="0"/>
        <v>3.2037859220954914</v>
      </c>
      <c r="T28" s="37">
        <v>73.760623545495363</v>
      </c>
      <c r="U28" s="37">
        <v>82.180802651977842</v>
      </c>
      <c r="V28" s="38">
        <f t="shared" si="1"/>
        <v>8.4201791064824789</v>
      </c>
      <c r="X28" s="43"/>
      <c r="Y28" s="41"/>
      <c r="Z28" s="41"/>
      <c r="AA28" s="42"/>
    </row>
    <row r="29" spans="1:27" x14ac:dyDescent="0.25">
      <c r="A29" s="22" t="s">
        <v>21</v>
      </c>
      <c r="B29" s="23">
        <v>76.8</v>
      </c>
      <c r="C29" s="23">
        <v>73.3</v>
      </c>
      <c r="D29" s="24">
        <v>3.4</v>
      </c>
      <c r="E29" s="23" t="s">
        <v>22</v>
      </c>
      <c r="F29" s="23" t="s">
        <v>22</v>
      </c>
      <c r="G29" s="24" t="s">
        <v>22</v>
      </c>
      <c r="H29" s="23" t="s">
        <v>22</v>
      </c>
      <c r="I29" s="23" t="s">
        <v>22</v>
      </c>
      <c r="J29" s="24" t="s">
        <v>22</v>
      </c>
      <c r="K29" s="23" t="s">
        <v>22</v>
      </c>
      <c r="L29" s="23" t="s">
        <v>22</v>
      </c>
      <c r="M29" s="24" t="s">
        <v>22</v>
      </c>
      <c r="N29" s="23" t="s">
        <v>22</v>
      </c>
      <c r="O29" s="23" t="s">
        <v>22</v>
      </c>
      <c r="P29" s="24" t="s">
        <v>22</v>
      </c>
      <c r="Q29" s="36" t="s">
        <v>22</v>
      </c>
      <c r="R29" s="36" t="s">
        <v>22</v>
      </c>
      <c r="S29" s="5" t="s">
        <v>22</v>
      </c>
      <c r="T29" s="36" t="s">
        <v>22</v>
      </c>
      <c r="U29" s="36" t="s">
        <v>22</v>
      </c>
      <c r="V29" s="5" t="s">
        <v>22</v>
      </c>
      <c r="X29" s="43"/>
      <c r="Y29" s="41"/>
      <c r="Z29" s="41"/>
      <c r="AA29" s="42"/>
    </row>
    <row r="30" spans="1:27" x14ac:dyDescent="0.25">
      <c r="A30" s="25" t="s">
        <v>23</v>
      </c>
      <c r="B30" s="16">
        <v>85.9</v>
      </c>
      <c r="C30" s="16">
        <v>88.9</v>
      </c>
      <c r="D30" s="15">
        <v>3</v>
      </c>
      <c r="E30" s="16" t="s">
        <v>22</v>
      </c>
      <c r="F30" s="16" t="s">
        <v>22</v>
      </c>
      <c r="G30" s="15" t="s">
        <v>22</v>
      </c>
      <c r="H30" s="16" t="s">
        <v>22</v>
      </c>
      <c r="I30" s="16" t="s">
        <v>22</v>
      </c>
      <c r="J30" s="15" t="s">
        <v>22</v>
      </c>
      <c r="K30" s="16" t="s">
        <v>22</v>
      </c>
      <c r="L30" s="16" t="s">
        <v>22</v>
      </c>
      <c r="M30" s="15" t="s">
        <v>22</v>
      </c>
      <c r="N30" s="16" t="s">
        <v>22</v>
      </c>
      <c r="O30" s="16" t="s">
        <v>22</v>
      </c>
      <c r="P30" s="15" t="s">
        <v>22</v>
      </c>
      <c r="Q30" s="37" t="s">
        <v>22</v>
      </c>
      <c r="R30" s="37" t="s">
        <v>22</v>
      </c>
      <c r="S30" s="38" t="s">
        <v>22</v>
      </c>
      <c r="T30" s="37" t="s">
        <v>22</v>
      </c>
      <c r="U30" s="37" t="s">
        <v>22</v>
      </c>
      <c r="V30" s="38" t="s">
        <v>22</v>
      </c>
      <c r="X30" s="43"/>
      <c r="Y30" s="41"/>
      <c r="Z30" s="41"/>
      <c r="AA30" s="42"/>
    </row>
    <row r="31" spans="1:27" x14ac:dyDescent="0.25">
      <c r="A31" s="27" t="s">
        <v>24</v>
      </c>
      <c r="B31" s="28" t="s">
        <v>22</v>
      </c>
      <c r="C31" s="28" t="s">
        <v>22</v>
      </c>
      <c r="D31" s="29" t="s">
        <v>22</v>
      </c>
      <c r="E31" s="28">
        <v>69.5</v>
      </c>
      <c r="F31" s="28">
        <v>76.400000000000006</v>
      </c>
      <c r="G31" s="29">
        <v>6.9</v>
      </c>
      <c r="H31" s="28">
        <v>71.2</v>
      </c>
      <c r="I31" s="28">
        <v>79.900000000000006</v>
      </c>
      <c r="J31" s="29">
        <v>8.6999999999999993</v>
      </c>
      <c r="K31" s="28">
        <v>60.5</v>
      </c>
      <c r="L31" s="28">
        <v>65.5</v>
      </c>
      <c r="M31" s="29">
        <v>5</v>
      </c>
      <c r="N31" s="28">
        <v>65.599999999999994</v>
      </c>
      <c r="O31" s="28">
        <v>69.400000000000006</v>
      </c>
      <c r="P31" s="29">
        <v>3.7</v>
      </c>
      <c r="Q31" s="30" t="s">
        <v>22</v>
      </c>
      <c r="R31" s="30" t="s">
        <v>22</v>
      </c>
      <c r="S31" s="31" t="s">
        <v>22</v>
      </c>
      <c r="T31" s="30" t="s">
        <v>22</v>
      </c>
      <c r="U31" s="30" t="s">
        <v>22</v>
      </c>
      <c r="V31" s="31" t="s">
        <v>22</v>
      </c>
      <c r="X31" s="43"/>
      <c r="Y31" s="41"/>
      <c r="Z31" s="41"/>
      <c r="AA31" s="42"/>
    </row>
    <row r="32" spans="1:27" x14ac:dyDescent="0.25">
      <c r="A32" s="73" t="s">
        <v>33</v>
      </c>
      <c r="B32" s="73"/>
      <c r="C32" s="73"/>
      <c r="D32" s="73"/>
      <c r="E32" s="73"/>
      <c r="F32" s="73"/>
      <c r="G32" s="73"/>
    </row>
    <row r="33" spans="1:7" x14ac:dyDescent="0.25">
      <c r="A33" s="74" t="s">
        <v>34</v>
      </c>
      <c r="B33" s="75"/>
      <c r="C33" s="75"/>
      <c r="D33" s="75"/>
      <c r="E33" s="75"/>
      <c r="F33" s="75"/>
      <c r="G33" s="75"/>
    </row>
    <row r="34" spans="1:7" x14ac:dyDescent="0.25">
      <c r="A34" s="74" t="s">
        <v>35</v>
      </c>
      <c r="B34" s="76"/>
      <c r="C34" s="76"/>
      <c r="D34" s="76"/>
      <c r="E34" s="75"/>
      <c r="F34" s="75"/>
      <c r="G34" s="75"/>
    </row>
    <row r="35" spans="1:7" x14ac:dyDescent="0.25">
      <c r="A35" s="77" t="s">
        <v>36</v>
      </c>
      <c r="B35" s="77"/>
      <c r="C35" s="77"/>
      <c r="D35" s="77"/>
      <c r="E35" s="77"/>
      <c r="F35" s="77"/>
      <c r="G35" s="77"/>
    </row>
    <row r="36" spans="1:7" x14ac:dyDescent="0.25">
      <c r="A36" s="78" t="s">
        <v>25</v>
      </c>
      <c r="B36" s="78"/>
      <c r="C36" s="78"/>
      <c r="D36" s="78"/>
      <c r="E36" s="75"/>
      <c r="F36" s="75"/>
      <c r="G36" s="75"/>
    </row>
    <row r="37" spans="1:7" x14ac:dyDescent="0.25">
      <c r="A37" s="74" t="s">
        <v>37</v>
      </c>
      <c r="B37" s="33"/>
      <c r="C37" s="34"/>
      <c r="D37" s="32"/>
      <c r="E37" s="33"/>
      <c r="F37" s="34"/>
      <c r="G37" s="34"/>
    </row>
    <row r="38" spans="1:7" x14ac:dyDescent="0.25">
      <c r="A38" s="79" t="s">
        <v>38</v>
      </c>
      <c r="B38" s="79"/>
      <c r="C38" s="79"/>
      <c r="D38" s="79"/>
      <c r="E38" s="79"/>
      <c r="F38" s="79"/>
      <c r="G38" s="79"/>
    </row>
    <row r="39" spans="1:7" x14ac:dyDescent="0.25">
      <c r="A39" s="79" t="s">
        <v>39</v>
      </c>
      <c r="B39" s="79"/>
      <c r="C39" s="79"/>
      <c r="D39" s="79"/>
      <c r="E39" s="79"/>
      <c r="F39" s="79"/>
      <c r="G39" s="79"/>
    </row>
  </sheetData>
  <mergeCells count="34">
    <mergeCell ref="A32:G32"/>
    <mergeCell ref="A2:F2"/>
    <mergeCell ref="Q2:R2"/>
    <mergeCell ref="T2:U2"/>
    <mergeCell ref="A3:V3"/>
    <mergeCell ref="A4:V4"/>
    <mergeCell ref="N5:P5"/>
    <mergeCell ref="Q5:S5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X9:AA9"/>
    <mergeCell ref="X12:AA12"/>
    <mergeCell ref="V6:V7"/>
    <mergeCell ref="A9:D9"/>
    <mergeCell ref="E9:G9"/>
    <mergeCell ref="A12:D12"/>
    <mergeCell ref="E12:G12"/>
    <mergeCell ref="M6:M7"/>
    <mergeCell ref="N6:O6"/>
    <mergeCell ref="P6:P7"/>
    <mergeCell ref="Q6:R6"/>
    <mergeCell ref="S6:S7"/>
    <mergeCell ref="T6:U6"/>
    <mergeCell ref="A5:A7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tab19</vt:lpstr>
      <vt:lpstr>'tab19'!Área_de_impresión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2024-07-12T18:27:54Z</dcterms:created>
  <dcterms:modified xsi:type="dcterms:W3CDTF">2024-10-15T12:35:03Z</dcterms:modified>
</cp:coreProperties>
</file>